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1.2026." sheetId="1" r:id="GemRid7424"/>
  </sheets>
  <definedNames/>
  <calcPr calcId="124519"/>
</workbook>
</file>

<file path=xl/sharedStrings.xml><?xml version="1.0" encoding="utf-8"?>
<sst xmlns="http://schemas.openxmlformats.org/spreadsheetml/2006/main" count="77" uniqueCount="77">
  <si>
    <t>KURSNA LISTA BANJALUČKE BERZE - 15.01.2026.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</si>
  <si>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</si>
  <si>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</si>
  <si>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</si>
  <si>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</si>
  <si>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</si>
  <si>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</si>
  <si>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</si>
  <si>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</si>
  <si>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</si>
  <si>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</si>
  <si>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</si>
  <si>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</si>
  <si>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</si>
  <si>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</si>
  <si>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</si>
  <si>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</si>
  <si>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</si>
  <si>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</si>
  <si>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</si>
  <si>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</si>
  <si>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</si>
  <si>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0,983</t>
  </si>
  <si>
    <t>1</t>
  </si>
  <si>
    <t>Slobodno tržište - Tržište akcija</t>
  </si>
  <si>
    <t>RNAF-R-A</t>
  </si>
  <si>
    <t>Rafinerija nafte Brod a.d. Brod</t>
  </si>
  <si>
    <t/>
  </si>
  <si>
    <t>0,115</t>
  </si>
  <si>
    <t>0,015(A)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</si>
  <si>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</si>
  <si>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</si>
  <si>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</si>
  <si>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</si>
  <si>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</si>
  <si>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</si>
  <si>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>100(A)</t>
  </si>
  <si>
    <t>MDPF-O-E</t>
  </si>
  <si>
    <t>MKD PRO FIN d.o.o. Istočno Sarajevo - 5. emisija</t>
  </si>
  <si>
    <t>MDPF-O-F</t>
  </si>
  <si>
    <t>MKD PRO FIN d.o.o. Istočno Sarajevo - 6. emisija</t>
  </si>
  <si>
    <t>MDPF-O-G</t>
  </si>
  <si>
    <t>MKD PRO FIN d.o.o. Istočno Sarajevo - 7. emisija</t>
  </si>
  <si>
    <t>MDPF-O-H</t>
  </si>
  <si>
    <t>MKD PRO FIN d.o.o. Istočno Sarajevo - 8. emisija</t>
  </si>
  <si>
    <t>MDPF-O-I</t>
  </si>
  <si>
    <t>MKD PRO FIN d.o.o. Istočno Sarajevo - 9. emisija</t>
  </si>
  <si>
    <t>MDPF-O-J</t>
  </si>
  <si>
    <t>MKD PRO FIN d.o.o. Istočno Sarajevo - 10. emisija</t>
  </si>
  <si>
    <t>MDPF-O-K</t>
  </si>
  <si>
    <t>MKD PRO FIN d.o.o. Istočno Sarajevo - 11. emisija</t>
  </si>
  <si>
    <t>MDPF-O-L</t>
  </si>
  <si>
    <t>MKD PRO FIN d.o.o. Istočno Sarajevo - 12. emisija</t>
  </si>
  <si>
    <t>MDPF-O-M</t>
  </si>
  <si>
    <t>MKD PRO FIN d.o.o. Istočno Sarajevo - 13. emisija</t>
  </si>
  <si>
    <t>MDPF-O-N</t>
  </si>
  <si>
    <t>MKD PRO FIN d.o.o. Istočno Sarajevo - 14. emisija</t>
  </si>
  <si>
    <t>MDPF-O-R</t>
  </si>
  <si>
    <t>MKD PRO FIN d.o.o. Istočno Sarajevo - 16. emisija</t>
  </si>
  <si>
    <t>103</t>
  </si>
  <si>
    <t>MDPF-O-S</t>
  </si>
  <si>
    <t>MKD PRO FIN d.o.o. Istočno Sarajevo - 17. emisija</t>
  </si>
  <si>
    <t>MDPF-O-T</t>
  </si>
  <si>
    <t>MKD PRO FIN d.o.o. Istočno Sarajevo - 18. emisija</t>
  </si>
  <si>
    <t>RSRS-O-U</t>
  </si>
  <si>
    <t>Republika Srpska - ratna šteta 19</t>
  </si>
  <si>
    <t>70</t>
  </si>
  <si>
    <t>80</t>
  </si>
  <si>
    <t>Slobodno tržište - Tržište obveznica</t>
  </si>
  <si>
    <t>MKPR-O-C</t>
  </si>
  <si>
    <t>MKD Privrednik doo Bijeljina - treća emisija</t>
  </si>
  <si>
    <t>MKPR-O-D</t>
  </si>
  <si>
    <t>MKD Privrednik doo Bijeljina - četvrta emisija</t>
  </si>
  <si>
    <t>PROS-O-C</t>
  </si>
  <si>
    <t>MKD Prodest d.o.o. Banja Luka - 3.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</si>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</sst>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4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869.60000000</v>
      </c>
      <c r="J2" s="9">
        <v>2.11000000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3343.87000000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1.01000000</v>
      </c>
      <c r="H11" s="40">
        <v>1.00000000</v>
      </c>
      <c r="I11" s="40">
        <v>1.00000000</v>
      </c>
      <c r="J11" s="41">
        <v>9165</v>
      </c>
      <c r="K11" s="10">
        <v>9165.00000000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0.01500000</v>
      </c>
      <c r="I14" s="40">
        <v>0.01500000</v>
      </c>
      <c r="J14" s="41">
        <v>3339</v>
      </c>
      <c r="K14" s="10">
        <v>50.08000000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6.088416</v>
      </c>
      <c r="D19" s="40" t="s">
        <v>27</v>
      </c>
      <c r="E19" s="40" t="s">
        <v>27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212</v>
      </c>
      <c r="K19" s="10">
        <v>14133.33000000</v>
      </c>
    </row>
    <row r="20">
      <c r="A20" s="37" t="s">
        <v>37</v>
      </c>
      <c r="B20" s="47" t="s">
        <v>38</v>
      </c>
      <c r="C20" s="48">
        <v>7.607359</v>
      </c>
      <c r="D20" s="40" t="s">
        <v>27</v>
      </c>
      <c r="E20" s="40" t="s">
        <v>27</v>
      </c>
      <c r="F20" s="40" t="s">
        <v>36</v>
      </c>
      <c r="G20" s="40">
        <v>0.00000000</v>
      </c>
      <c r="H20" s="40">
        <v>100.00000000</v>
      </c>
      <c r="I20" s="40">
        <v>100.00000000</v>
      </c>
      <c r="J20" s="41">
        <v>500</v>
      </c>
      <c r="K20" s="10">
        <v>3081.70000000</v>
      </c>
    </row>
    <row r="21">
      <c r="A21" s="37" t="s">
        <v>39</v>
      </c>
      <c r="B21" s="47" t="s">
        <v>40</v>
      </c>
      <c r="C21" s="48">
        <v>7.887095</v>
      </c>
      <c r="D21" s="40" t="s">
        <v>27</v>
      </c>
      <c r="E21" s="40" t="s">
        <v>27</v>
      </c>
      <c r="F21" s="40" t="s">
        <v>36</v>
      </c>
      <c r="G21" s="40">
        <v>0.00000000</v>
      </c>
      <c r="H21" s="40">
        <v>100.00000000</v>
      </c>
      <c r="I21" s="40">
        <v>100.00000000</v>
      </c>
      <c r="J21" s="41">
        <v>48</v>
      </c>
      <c r="K21" s="10">
        <v>876.58000000</v>
      </c>
    </row>
    <row r="22">
      <c r="A22" s="37" t="s">
        <v>41</v>
      </c>
      <c r="B22" s="47" t="s">
        <v>42</v>
      </c>
      <c r="C22" s="48">
        <v>7.838512</v>
      </c>
      <c r="D22" s="40" t="s">
        <v>27</v>
      </c>
      <c r="E22" s="40" t="s">
        <v>27</v>
      </c>
      <c r="F22" s="40" t="s">
        <v>36</v>
      </c>
      <c r="G22" s="40">
        <v>0.00000000</v>
      </c>
      <c r="H22" s="40">
        <v>100.00000000</v>
      </c>
      <c r="I22" s="40">
        <v>100.00000000</v>
      </c>
      <c r="J22" s="41">
        <v>645</v>
      </c>
      <c r="K22" s="10">
        <v>17505.57000000</v>
      </c>
    </row>
    <row r="23">
      <c r="A23" s="37" t="s">
        <v>43</v>
      </c>
      <c r="B23" s="47" t="s">
        <v>44</v>
      </c>
      <c r="C23" s="48">
        <v>7.792415</v>
      </c>
      <c r="D23" s="40" t="s">
        <v>27</v>
      </c>
      <c r="E23" s="40" t="s">
        <v>27</v>
      </c>
      <c r="F23" s="40" t="s">
        <v>36</v>
      </c>
      <c r="G23" s="40">
        <v>0.00000000</v>
      </c>
      <c r="H23" s="40">
        <v>100.00000000</v>
      </c>
      <c r="I23" s="40">
        <v>100.00000000</v>
      </c>
      <c r="J23" s="41">
        <v>339</v>
      </c>
      <c r="K23" s="10">
        <v>12154.59000000</v>
      </c>
    </row>
    <row r="24">
      <c r="A24" s="37" t="s">
        <v>45</v>
      </c>
      <c r="B24" s="47" t="s">
        <v>46</v>
      </c>
      <c r="C24" s="48">
        <v>7.786984</v>
      </c>
      <c r="D24" s="40" t="s">
        <v>27</v>
      </c>
      <c r="E24" s="40" t="s">
        <v>27</v>
      </c>
      <c r="F24" s="40" t="s">
        <v>36</v>
      </c>
      <c r="G24" s="40">
        <v>0.00000000</v>
      </c>
      <c r="H24" s="40">
        <v>100.00000000</v>
      </c>
      <c r="I24" s="40">
        <v>100.00000000</v>
      </c>
      <c r="J24" s="41">
        <v>825</v>
      </c>
      <c r="K24" s="10">
        <v>36635.54000000</v>
      </c>
    </row>
    <row r="25">
      <c r="A25" s="37" t="s">
        <v>47</v>
      </c>
      <c r="B25" s="47" t="s">
        <v>48</v>
      </c>
      <c r="C25" s="48">
        <v>7.790572</v>
      </c>
      <c r="D25" s="40" t="s">
        <v>27</v>
      </c>
      <c r="E25" s="40" t="s">
        <v>27</v>
      </c>
      <c r="F25" s="40" t="s">
        <v>36</v>
      </c>
      <c r="G25" s="40">
        <v>0.00000000</v>
      </c>
      <c r="H25" s="40">
        <v>100.00000000</v>
      </c>
      <c r="I25" s="40">
        <v>100.00000000</v>
      </c>
      <c r="J25" s="41">
        <v>309</v>
      </c>
      <c r="K25" s="10">
        <v>16315.45000000</v>
      </c>
    </row>
    <row r="26">
      <c r="A26" s="37" t="s">
        <v>49</v>
      </c>
      <c r="B26" s="47" t="s">
        <v>50</v>
      </c>
      <c r="C26" s="48">
        <v>7.794182</v>
      </c>
      <c r="D26" s="40" t="s">
        <v>27</v>
      </c>
      <c r="E26" s="40" t="s">
        <v>27</v>
      </c>
      <c r="F26" s="40" t="s">
        <v>36</v>
      </c>
      <c r="G26" s="40">
        <v>0.00000000</v>
      </c>
      <c r="H26" s="40">
        <v>100.00000000</v>
      </c>
      <c r="I26" s="40">
        <v>100.00000000</v>
      </c>
      <c r="J26" s="41">
        <v>474</v>
      </c>
      <c r="K26" s="10">
        <v>28932.72000000</v>
      </c>
    </row>
    <row r="27">
      <c r="A27" s="37" t="s">
        <v>51</v>
      </c>
      <c r="B27" s="47" t="s">
        <v>52</v>
      </c>
      <c r="C27" s="48">
        <v>7.777698</v>
      </c>
      <c r="D27" s="40" t="s">
        <v>27</v>
      </c>
      <c r="E27" s="40" t="s">
        <v>27</v>
      </c>
      <c r="F27" s="40" t="s">
        <v>36</v>
      </c>
      <c r="G27" s="40">
        <v>0.00000000</v>
      </c>
      <c r="H27" s="40">
        <v>100.00000000</v>
      </c>
      <c r="I27" s="40">
        <v>100.00000000</v>
      </c>
      <c r="J27" s="41">
        <v>4444</v>
      </c>
      <c r="K27" s="10">
        <v>3071.93000000</v>
      </c>
    </row>
    <row r="28">
      <c r="A28" s="37" t="s">
        <v>53</v>
      </c>
      <c r="B28" s="47" t="s">
        <v>54</v>
      </c>
      <c r="C28" s="48">
        <v>7.781414</v>
      </c>
      <c r="D28" s="40" t="s">
        <v>27</v>
      </c>
      <c r="E28" s="40" t="s">
        <v>27</v>
      </c>
      <c r="F28" s="40" t="s">
        <v>36</v>
      </c>
      <c r="G28" s="40">
        <v>0.00000000</v>
      </c>
      <c r="H28" s="40">
        <v>100.00000000</v>
      </c>
      <c r="I28" s="40">
        <v>100.00000000</v>
      </c>
      <c r="J28" s="41">
        <v>12850</v>
      </c>
      <c r="K28" s="10">
        <v>9564.64000000</v>
      </c>
    </row>
    <row r="29">
      <c r="A29" s="37" t="s">
        <v>55</v>
      </c>
      <c r="B29" s="47" t="s">
        <v>56</v>
      </c>
      <c r="C29" s="48">
        <v>7.776828</v>
      </c>
      <c r="D29" s="40" t="s">
        <v>27</v>
      </c>
      <c r="E29" s="40" t="s">
        <v>27</v>
      </c>
      <c r="F29" s="40" t="s">
        <v>36</v>
      </c>
      <c r="G29" s="40">
        <v>0.00000000</v>
      </c>
      <c r="H29" s="40">
        <v>100.00000000</v>
      </c>
      <c r="I29" s="40">
        <v>100.00000000</v>
      </c>
      <c r="J29" s="41">
        <v>56836</v>
      </c>
      <c r="K29" s="10">
        <v>46759.54000000</v>
      </c>
    </row>
    <row r="30">
      <c r="A30" s="37" t="s">
        <v>57</v>
      </c>
      <c r="B30" s="47" t="s">
        <v>58</v>
      </c>
      <c r="C30" s="48">
        <v>7.776660</v>
      </c>
      <c r="D30" s="40" t="s">
        <v>27</v>
      </c>
      <c r="E30" s="40" t="s">
        <v>59</v>
      </c>
      <c r="F30" s="40" t="s">
        <v>36</v>
      </c>
      <c r="G30" s="40">
        <v>0.00000000</v>
      </c>
      <c r="H30" s="40">
        <v>100.00000000</v>
      </c>
      <c r="I30" s="40">
        <v>100.00000000</v>
      </c>
      <c r="J30" s="41">
        <v>27980</v>
      </c>
      <c r="K30" s="10">
        <v>25171.90000000</v>
      </c>
    </row>
    <row r="31">
      <c r="A31" s="37" t="s">
        <v>60</v>
      </c>
      <c r="B31" s="47" t="s">
        <v>61</v>
      </c>
      <c r="C31" s="48">
        <v>7.771764</v>
      </c>
      <c r="D31" s="40" t="s">
        <v>27</v>
      </c>
      <c r="E31" s="40" t="s">
        <v>27</v>
      </c>
      <c r="F31" s="40" t="s">
        <v>36</v>
      </c>
      <c r="G31" s="40">
        <v>0.00000000</v>
      </c>
      <c r="H31" s="40">
        <v>100.00000000</v>
      </c>
      <c r="I31" s="40">
        <v>100.00000000</v>
      </c>
      <c r="J31" s="41">
        <v>9430</v>
      </c>
      <c r="K31" s="10">
        <v>8959.73000000</v>
      </c>
    </row>
    <row r="32">
      <c r="A32" s="37" t="s">
        <v>62</v>
      </c>
      <c r="B32" s="47" t="s">
        <v>63</v>
      </c>
      <c r="C32" s="48">
        <v>7.774484</v>
      </c>
      <c r="D32" s="40" t="s">
        <v>27</v>
      </c>
      <c r="E32" s="40" t="s">
        <v>27</v>
      </c>
      <c r="F32" s="40" t="s">
        <v>36</v>
      </c>
      <c r="G32" s="40" t="s">
        <v>27</v>
      </c>
      <c r="H32" s="40">
        <v>100.00000000</v>
      </c>
      <c r="I32" s="40">
        <v>100.00000000</v>
      </c>
      <c r="J32" s="41">
        <v>16080</v>
      </c>
      <c r="K32" s="10">
        <v>15680.32000000</v>
      </c>
    </row>
    <row r="33">
      <c r="A33" s="37" t="s">
        <v>64</v>
      </c>
      <c r="B33" s="47" t="s">
        <v>65</v>
      </c>
      <c r="C33" s="48">
        <v>6.300131</v>
      </c>
      <c r="D33" s="40" t="s">
        <v>66</v>
      </c>
      <c r="E33" s="40" t="s">
        <v>67</v>
      </c>
      <c r="F33" s="40" t="s">
        <v>66</v>
      </c>
      <c r="G33" s="40" t="s">
        <v>27</v>
      </c>
      <c r="H33" s="40">
        <v>70.00000000</v>
      </c>
      <c r="I33" s="40">
        <v>70.00000000</v>
      </c>
      <c r="J33" s="41">
        <v>15798</v>
      </c>
      <c r="K33" s="10">
        <v>11058.60000000</v>
      </c>
    </row>
    <row r="34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3"/>
    </row>
    <row r="35">
      <c r="A35" s="34" t="s">
        <v>68</v>
      </c>
      <c r="B35" s="35"/>
      <c r="C35" s="35"/>
      <c r="D35" s="35"/>
      <c r="E35" s="35"/>
      <c r="F35" s="35"/>
      <c r="G35" s="35"/>
      <c r="H35" s="35"/>
      <c r="I35" s="35"/>
      <c r="J35" s="35"/>
      <c r="K35" s="36"/>
    </row>
    <row r="36">
      <c r="A36" s="37" t="s">
        <v>69</v>
      </c>
      <c r="B36" s="47" t="s">
        <v>70</v>
      </c>
      <c r="C36" s="48">
        <v>7.292778</v>
      </c>
      <c r="D36" s="40" t="s">
        <v>27</v>
      </c>
      <c r="E36" s="40" t="s">
        <v>27</v>
      </c>
      <c r="F36" s="40" t="s">
        <v>36</v>
      </c>
      <c r="G36" s="40">
        <v>0.00000000</v>
      </c>
      <c r="H36" s="40">
        <v>100.00000000</v>
      </c>
      <c r="I36" s="40">
        <v>100.00000000</v>
      </c>
      <c r="J36" s="41">
        <v>2</v>
      </c>
      <c r="K36" s="10">
        <v>48.13000000</v>
      </c>
    </row>
    <row r="37">
      <c r="A37" s="37" t="s">
        <v>71</v>
      </c>
      <c r="B37" s="47" t="s">
        <v>72</v>
      </c>
      <c r="C37" s="48">
        <v>7.255361</v>
      </c>
      <c r="D37" s="40" t="s">
        <v>27</v>
      </c>
      <c r="E37" s="40" t="s">
        <v>27</v>
      </c>
      <c r="F37" s="40" t="s">
        <v>36</v>
      </c>
      <c r="G37" s="40">
        <v>0.00000000</v>
      </c>
      <c r="H37" s="40">
        <v>100.00000000</v>
      </c>
      <c r="I37" s="40">
        <v>100.00000000</v>
      </c>
      <c r="J37" s="41">
        <v>21</v>
      </c>
      <c r="K37" s="10">
        <v>928.70000000</v>
      </c>
    </row>
    <row r="38">
      <c r="A38" s="37" t="s">
        <v>73</v>
      </c>
      <c r="B38" s="47" t="s">
        <v>74</v>
      </c>
      <c r="C38" s="48">
        <v>8.307540</v>
      </c>
      <c r="D38" s="40" t="s">
        <v>27</v>
      </c>
      <c r="E38" s="40" t="s">
        <v>27</v>
      </c>
      <c r="F38" s="40" t="s">
        <v>36</v>
      </c>
      <c r="G38" s="40">
        <v>0.00000000</v>
      </c>
      <c r="H38" s="40">
        <v>100.00000000</v>
      </c>
      <c r="I38" s="40">
        <v>100.00000000</v>
      </c>
      <c r="J38" s="41">
        <v>7356</v>
      </c>
      <c r="K38" s="10">
        <v>7356.00000000</v>
      </c>
    </row>
    <row r="39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3"/>
    </row>
    <row r="40">
      <c r="A40" s="49" t="s">
        <v>75</v>
      </c>
      <c r="B40" s="50"/>
      <c r="C40" s="50"/>
      <c r="D40" s="50"/>
      <c r="E40" s="50"/>
      <c r="F40" s="50"/>
      <c r="G40" s="50"/>
      <c r="H40" s="50"/>
      <c r="I40" s="51"/>
      <c r="J40" s="52">
        <f ca="1">SUM(J11:J39)</f>
        <v>0</v>
      </c>
      <c r="K40" s="53">
        <f ca="1">SUM(K11:K39)</f>
        <v>0</v>
      </c>
    </row>
    <row r="41">
      <c r="A41" s="54" t="s">
        <v>76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18:K18"/>
    <mergeCell ref="A41:K151"/>
    <mergeCell ref="A17:K17"/>
    <mergeCell ref="A15:K15"/>
    <mergeCell ref="A10:K10"/>
    <mergeCell ref="A9:K9"/>
    <mergeCell ref="A2:G5"/>
    <mergeCell ref="A6:K6"/>
    <mergeCell ref="F7:K7"/>
    <mergeCell ref="A13:K13"/>
    <mergeCell ref="A39:K39"/>
    <mergeCell ref="A12:K12"/>
    <mergeCell ref="A35:K35"/>
    <mergeCell ref="A40:I40"/>
    <mergeCell ref="D7:E7"/>
    <mergeCell ref="A1:G1"/>
    <mergeCell ref="B11:C11"/>
    <mergeCell ref="B7:C8"/>
    <mergeCell ref="A7:A8"/>
    <mergeCell ref="A34:K3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